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<sst xmlns="http://schemas.openxmlformats.org/spreadsheetml/2006/main" count="122" uniqueCount="121">
  <si>
    <t xml:space="preserve">Na temelju članka 30. Statuta Ustanove u kulturi Dom Marina Držića i članka 20. Zakona o javnoj nabavi (NN 90/11) v.d. ravnatelja dana 19.06.2015. godine </t>
  </si>
  <si>
    <t>donosi sljedeću</t>
  </si>
  <si>
    <t>ODLUKU</t>
  </si>
  <si>
    <t>I. Donosi se Plan nabave robe, radova i usluga Ustanove u kulturi Dom Marina Držića za 2015. godinu.</t>
  </si>
  <si>
    <t xml:space="preserve">II. Plan nabave za 2015. godinu temelji se na Financijskom planu Doma Marina Držića za 2015. godinu, te sadrži sljedeće podatke: </t>
  </si>
  <si>
    <t>redni broj, evidencijski broj nabave, procijenjenu vrijednost predmeta nabave, vrsta postupka nabave,  podatak o tome sklapa li se ugovor javnoj nabavi</t>
  </si>
  <si>
    <t>ili okvirni sporazum, planirani početak nabave, planirano trajanje ugovora ili okvirnog sporazuma.</t>
  </si>
  <si>
    <t xml:space="preserve">Za predmete nabave čija je procijenjena vrijednost jednaka ili veća od 20.000,00 kuna, a manja od 70.000,00 kuna, u plan nabave unose se podaci o </t>
  </si>
  <si>
    <t>predmetu nabave i procijenjenoj vrijednosti nabave.</t>
  </si>
  <si>
    <t>III. Plan nabave se tijekom proračunske godine može mijenjati i nadopunjavati, a sve izmjene i dopune biti će vidljivo naznačene u odnosu na osnovni plan.</t>
  </si>
  <si>
    <t>R.BR.</t>
  </si>
  <si>
    <t>EVID.BR.  NABAVE</t>
  </si>
  <si>
    <t>PREDMET NABAVE</t>
  </si>
  <si>
    <t>PROC.VRIJEDNOST (bez PDV-a) u kn</t>
  </si>
  <si>
    <t>VRSTA POSTUPKA</t>
  </si>
  <si>
    <t>UGOVOR/OKVIRNI SPORAZUM</t>
  </si>
  <si>
    <t>PLANIRANI POČETAK NABAVE</t>
  </si>
  <si>
    <t>PLANIRANO TRAJANJE</t>
  </si>
  <si>
    <t>1.</t>
  </si>
  <si>
    <t>UREDSKI MATERIJAL I OSTALI MATERIJALNI RASHODI</t>
  </si>
  <si>
    <t>1/1</t>
  </si>
  <si>
    <t>UREDSKI MATERIJAL</t>
  </si>
  <si>
    <t>1/2</t>
  </si>
  <si>
    <t>LITERATURA PUBLIKACIJE I ČASOPISI</t>
  </si>
  <si>
    <t>1/3</t>
  </si>
  <si>
    <t>ARHIVSKI MATERIJAL</t>
  </si>
  <si>
    <t>1/4</t>
  </si>
  <si>
    <t xml:space="preserve">MATERIJAL I SREDSTVA ZA ČIŠĆENJE  </t>
  </si>
  <si>
    <t>1/5</t>
  </si>
  <si>
    <t>POTROŠNI MATERIJAL ZA POTREBE IZLOŽBI</t>
  </si>
  <si>
    <t>1/6</t>
  </si>
  <si>
    <t>NABAVA SUVENIRA ZA PRODAJU</t>
  </si>
  <si>
    <t>1/7</t>
  </si>
  <si>
    <t>OPSKRBA ELEKTRIČNOM ENERGIJOM</t>
  </si>
  <si>
    <t>1/8</t>
  </si>
  <si>
    <t>POTROŠNI MATERIJAL  ZA TEKUĆE ODRŽAVANJE</t>
  </si>
  <si>
    <t>1/9</t>
  </si>
  <si>
    <t>SITNI INVENTAR</t>
  </si>
  <si>
    <t>2.</t>
  </si>
  <si>
    <t>USLUGE TELEFONA, POŠTE I PRIJEVOZA</t>
  </si>
  <si>
    <t>2/1</t>
  </si>
  <si>
    <t>USLUGE TELEFONA</t>
  </si>
  <si>
    <t>2/2</t>
  </si>
  <si>
    <t>USLUGE MOBITELA</t>
  </si>
  <si>
    <t>2/3</t>
  </si>
  <si>
    <t>USLUGE INTERNETA</t>
  </si>
  <si>
    <t>2/4</t>
  </si>
  <si>
    <t>USLUGE POŠTE</t>
  </si>
  <si>
    <t>2/5</t>
  </si>
  <si>
    <t>USLUGE ZA KOMUNIKACIJU I PRIJEVOZ</t>
  </si>
  <si>
    <t>3.</t>
  </si>
  <si>
    <t>USLUGE TEKUĆEG ODRŽAVANJA</t>
  </si>
  <si>
    <t>3/1</t>
  </si>
  <si>
    <t>USLUGE TEKUĆEG ODRŽAVANJA OPREME</t>
  </si>
  <si>
    <t>3/2</t>
  </si>
  <si>
    <t>POPRAVCI U ZGRADI, INSTALACIJA</t>
  </si>
  <si>
    <t>4.</t>
  </si>
  <si>
    <t>PROMIDŽBENI MATERIJAL</t>
  </si>
  <si>
    <t>PROMIDŽBENI MATERIJALI O MUZEJU</t>
  </si>
  <si>
    <t>4/1</t>
  </si>
  <si>
    <t>OBJAVA NATJEČAJA, OGLAŠAVANJE</t>
  </si>
  <si>
    <t>5.</t>
  </si>
  <si>
    <t>KOMUNALNE USLUGE</t>
  </si>
  <si>
    <t>5/1</t>
  </si>
  <si>
    <t>VODA</t>
  </si>
  <si>
    <t>5/2</t>
  </si>
  <si>
    <t>ODVOZ SMEĆA</t>
  </si>
  <si>
    <t>6.</t>
  </si>
  <si>
    <t>NAJMANINE RAZGLASA I GLAZBENE OPREME ZA IZLOŽBE</t>
  </si>
  <si>
    <t>7.</t>
  </si>
  <si>
    <t>INTELEKTUALNE I OSOBNE USLUGE</t>
  </si>
  <si>
    <t>7/1</t>
  </si>
  <si>
    <t>USLUGE PRIJEVODA, LEKTURE, PISANJA TEKSTOVA; GLAZBENO SCENSKI NASTUPI UMJETNIKA; OSMIŠLJAVANJE I VOĐENJE RADIONICA</t>
  </si>
  <si>
    <t>7/2</t>
  </si>
  <si>
    <t>UGOVOR O DJELU</t>
  </si>
  <si>
    <t>7/3</t>
  </si>
  <si>
    <t>USLUGE AGENCIJA STUDENTSKOG SERVISA</t>
  </si>
  <si>
    <t>7/4</t>
  </si>
  <si>
    <t>OSTALE INTELEKTUALNE USLUGE</t>
  </si>
  <si>
    <t>7/5</t>
  </si>
  <si>
    <t>USLUGE PRAVNOG SAVJETOVANJA</t>
  </si>
  <si>
    <t>7/6</t>
  </si>
  <si>
    <t>RAČUNALNE USLUGE/ODRŽAVANJE SOFTWARE-a</t>
  </si>
  <si>
    <t>8.</t>
  </si>
  <si>
    <t>OSTALE USLUGE</t>
  </si>
  <si>
    <t>8/1</t>
  </si>
  <si>
    <t>GRAFIČKE I TISKARSKE USLUGE</t>
  </si>
  <si>
    <t>8/2</t>
  </si>
  <si>
    <t>FILM I IZRADA FOTOGRAFIJA</t>
  </si>
  <si>
    <t>9.</t>
  </si>
  <si>
    <t>NAKNADE TROŠKOVA SLUŽBENOG PUTA</t>
  </si>
  <si>
    <t>9/1</t>
  </si>
  <si>
    <t xml:space="preserve">HOTELSKE USLUGE </t>
  </si>
  <si>
    <t>9/2</t>
  </si>
  <si>
    <t>USLUGE PRIJEVOZA</t>
  </si>
  <si>
    <t>10.</t>
  </si>
  <si>
    <t>REPREZENTACIJA</t>
  </si>
  <si>
    <t>11.</t>
  </si>
  <si>
    <t>BANKARSKE I USLUGE PLATNOG PROMETA</t>
  </si>
  <si>
    <t>12.</t>
  </si>
  <si>
    <t>POSTROJENJA I OPREMA</t>
  </si>
  <si>
    <t>12/1</t>
  </si>
  <si>
    <t>RAČUNALA</t>
  </si>
  <si>
    <t>12/2</t>
  </si>
  <si>
    <t>UREDSKI NAMJEŠTAJ</t>
  </si>
  <si>
    <t>13.</t>
  </si>
  <si>
    <t>OPREMA</t>
  </si>
  <si>
    <t>13/1</t>
  </si>
  <si>
    <t>NABAVA MUZEJSKE VITRINE I ROLO ORMARA</t>
  </si>
  <si>
    <t>13/2</t>
  </si>
  <si>
    <t>NABAVA OPREME ZA ZAŠTITU GRAĐE</t>
  </si>
  <si>
    <t>14.</t>
  </si>
  <si>
    <t>MUZEJSKI IZLOŠCI</t>
  </si>
  <si>
    <t>UKUPNO:</t>
  </si>
  <si>
    <t>Klasa:</t>
  </si>
  <si>
    <t>612-05/15-02/09</t>
  </si>
  <si>
    <t xml:space="preserve">Ur.broj: </t>
  </si>
  <si>
    <t>2117-118-09/14-15-1</t>
  </si>
  <si>
    <t>v.d. ravnatelja:</t>
  </si>
  <si>
    <t>Nikša Matić, dipl.politolog i dipl.bibliotekar</t>
  </si>
  <si>
    <t>PLAN NABAVE ROBE, RADOVA I USLUGA ZA 2015.GODINU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</si>
</sst>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4" fontId="4" fillId="34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4" fontId="4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4" fontId="4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8" xfId="0" applyNumberFormat="1" applyBorder="1" applyAlignment="1">
      <alignment horizontal="left"/>
    </xf>
    <xf numFmtId="0" fontId="4" fillId="0" borderId="29" xfId="0" applyFont="1" applyFill="1" applyBorder="1" applyAlignment="1">
      <alignment/>
    </xf>
    <xf numFmtId="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4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left"/>
    </xf>
    <xf numFmtId="4" fontId="4" fillId="0" borderId="29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34" borderId="13" xfId="0" applyNumberFormat="1" applyFont="1" applyFill="1" applyBorder="1" applyAlignment="1">
      <alignment horizontal="left"/>
    </xf>
    <xf numFmtId="0" fontId="4" fillId="34" borderId="35" xfId="0" applyFont="1" applyFill="1" applyBorder="1" applyAlignment="1">
      <alignment/>
    </xf>
    <xf numFmtId="4" fontId="4" fillId="34" borderId="35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7.421875" style="0" customWidth="1"/>
    <col min="2" max="2" width="12.00390625" style="0" customWidth="1"/>
    <col min="3" max="3" width="42.28125" style="0" customWidth="1"/>
    <col min="4" max="4" width="15.7109375" style="0" customWidth="1"/>
    <col min="5" max="5" width="14.8515625" style="0" customWidth="1"/>
    <col min="6" max="6" width="15.00390625" style="0" customWidth="1"/>
    <col min="8" max="8" width="9.57421875" style="0" customWidth="1"/>
  </cols>
  <sheetData>
    <row r="1" ht="12.75">
      <c r="A1" s="1" t="s">
        <v>0</v>
      </c>
    </row>
    <row r="2" ht="12.75">
      <c r="A2" s="1" t="s">
        <v>1</v>
      </c>
    </row>
    <row r="3" spans="1:8" ht="12.75">
      <c r="A3" s="111" t="s">
        <v>2</v>
      </c>
      <c r="B3" s="111"/>
      <c r="C3" s="111"/>
      <c r="D3" s="111"/>
      <c r="E3" s="111"/>
      <c r="F3" s="111"/>
      <c r="G3" s="3"/>
      <c r="H3" s="3"/>
    </row>
    <row r="4" ht="12.75">
      <c r="A4" s="2"/>
    </row>
    <row r="5" ht="12.75">
      <c r="A5" s="4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4" t="s">
        <v>7</v>
      </c>
    </row>
    <row r="10" ht="12.75">
      <c r="A10" s="4" t="s">
        <v>8</v>
      </c>
    </row>
    <row r="11" ht="12.75">
      <c r="A11" s="4" t="s">
        <v>9</v>
      </c>
    </row>
    <row r="12" ht="13.5" thickBot="1"/>
    <row r="13" spans="1:8" ht="13.5" thickBot="1">
      <c r="A13" s="112" t="s">
        <v>120</v>
      </c>
      <c r="B13" s="113"/>
      <c r="C13" s="113"/>
      <c r="D13" s="113"/>
      <c r="E13" s="113"/>
      <c r="F13" s="113"/>
      <c r="G13" s="113"/>
      <c r="H13" s="114"/>
    </row>
    <row r="14" spans="1:8" ht="34.5" thickBot="1">
      <c r="A14" s="5" t="s">
        <v>10</v>
      </c>
      <c r="B14" s="6" t="s">
        <v>11</v>
      </c>
      <c r="C14" s="7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8" t="s">
        <v>17</v>
      </c>
    </row>
    <row r="15" spans="1:8" ht="12.75">
      <c r="A15" s="9" t="s">
        <v>18</v>
      </c>
      <c r="B15" s="10"/>
      <c r="C15" s="11" t="s">
        <v>19</v>
      </c>
      <c r="D15" s="12"/>
      <c r="E15" s="13"/>
      <c r="F15" s="10"/>
      <c r="G15" s="14"/>
      <c r="H15" s="15"/>
    </row>
    <row r="16" spans="1:8" ht="12.75">
      <c r="A16" s="16" t="s">
        <v>20</v>
      </c>
      <c r="B16" s="17"/>
      <c r="C16" s="18" t="s">
        <v>21</v>
      </c>
      <c r="D16" s="19">
        <v>8000</v>
      </c>
      <c r="E16" s="17"/>
      <c r="F16" s="20"/>
      <c r="G16" s="21"/>
      <c r="H16" s="22"/>
    </row>
    <row r="17" spans="1:8" ht="12.75">
      <c r="A17" s="23" t="s">
        <v>22</v>
      </c>
      <c r="B17" s="24"/>
      <c r="C17" s="25" t="s">
        <v>23</v>
      </c>
      <c r="D17" s="26">
        <v>6400</v>
      </c>
      <c r="E17" s="24"/>
      <c r="F17" s="24"/>
      <c r="G17" s="27"/>
      <c r="H17" s="28"/>
    </row>
    <row r="18" spans="1:8" ht="12.75">
      <c r="A18" s="23" t="s">
        <v>24</v>
      </c>
      <c r="B18" s="24"/>
      <c r="C18" s="25" t="s">
        <v>25</v>
      </c>
      <c r="D18" s="26">
        <v>8000</v>
      </c>
      <c r="E18" s="24"/>
      <c r="F18" s="24"/>
      <c r="G18" s="27"/>
      <c r="H18" s="28"/>
    </row>
    <row r="19" spans="1:8" ht="12.75">
      <c r="A19" s="23" t="s">
        <v>26</v>
      </c>
      <c r="B19" s="24"/>
      <c r="C19" s="25" t="s">
        <v>27</v>
      </c>
      <c r="D19" s="26">
        <v>2400</v>
      </c>
      <c r="E19" s="24"/>
      <c r="F19" s="24"/>
      <c r="G19" s="27"/>
      <c r="H19" s="28"/>
    </row>
    <row r="20" spans="1:8" ht="12.75">
      <c r="A20" s="16" t="s">
        <v>28</v>
      </c>
      <c r="B20" s="29"/>
      <c r="C20" s="18" t="s">
        <v>29</v>
      </c>
      <c r="D20" s="19">
        <v>6400</v>
      </c>
      <c r="E20" s="20"/>
      <c r="F20" s="20"/>
      <c r="G20" s="21"/>
      <c r="H20" s="22"/>
    </row>
    <row r="21" spans="1:8" ht="12.75">
      <c r="A21" s="30" t="s">
        <v>30</v>
      </c>
      <c r="B21" s="24"/>
      <c r="C21" s="25" t="s">
        <v>31</v>
      </c>
      <c r="D21" s="26">
        <v>44000</v>
      </c>
      <c r="E21" s="24"/>
      <c r="F21" s="24"/>
      <c r="G21" s="27"/>
      <c r="H21" s="28"/>
    </row>
    <row r="22" spans="1:8" ht="12.75">
      <c r="A22" s="23" t="s">
        <v>32</v>
      </c>
      <c r="B22" s="24"/>
      <c r="C22" s="25" t="s">
        <v>33</v>
      </c>
      <c r="D22" s="26">
        <v>13600</v>
      </c>
      <c r="E22" s="24"/>
      <c r="F22" s="24"/>
      <c r="G22" s="31"/>
      <c r="H22" s="32"/>
    </row>
    <row r="23" spans="1:8" ht="12.75">
      <c r="A23" s="23" t="s">
        <v>34</v>
      </c>
      <c r="B23" s="24"/>
      <c r="C23" s="25" t="s">
        <v>35</v>
      </c>
      <c r="D23" s="26">
        <v>3200</v>
      </c>
      <c r="E23" s="24"/>
      <c r="F23" s="24"/>
      <c r="G23" s="31"/>
      <c r="H23" s="32"/>
    </row>
    <row r="24" spans="1:8" ht="12.75">
      <c r="A24" s="16" t="s">
        <v>36</v>
      </c>
      <c r="B24" s="33"/>
      <c r="C24" s="34" t="s">
        <v>37</v>
      </c>
      <c r="D24" s="35">
        <v>3200</v>
      </c>
      <c r="E24" s="33"/>
      <c r="F24" s="33"/>
      <c r="G24" s="36"/>
      <c r="H24" s="37"/>
    </row>
    <row r="25" spans="1:8" ht="12.75">
      <c r="A25" s="9" t="s">
        <v>38</v>
      </c>
      <c r="B25" s="38"/>
      <c r="C25" s="11" t="s">
        <v>39</v>
      </c>
      <c r="D25" s="12"/>
      <c r="E25" s="10"/>
      <c r="F25" s="39"/>
      <c r="G25" s="14"/>
      <c r="H25" s="15"/>
    </row>
    <row r="26" spans="1:8" ht="12.75">
      <c r="A26" s="16" t="s">
        <v>40</v>
      </c>
      <c r="B26" s="40"/>
      <c r="C26" s="41" t="s">
        <v>41</v>
      </c>
      <c r="D26" s="19">
        <v>2800</v>
      </c>
      <c r="E26" s="17"/>
      <c r="F26" s="42"/>
      <c r="G26" s="21"/>
      <c r="H26" s="22"/>
    </row>
    <row r="27" spans="1:8" ht="12.75">
      <c r="A27" s="23" t="s">
        <v>42</v>
      </c>
      <c r="B27" s="43"/>
      <c r="C27" s="44" t="s">
        <v>43</v>
      </c>
      <c r="D27" s="26">
        <v>8000</v>
      </c>
      <c r="E27" s="24"/>
      <c r="F27" s="45"/>
      <c r="G27" s="27"/>
      <c r="H27" s="28"/>
    </row>
    <row r="28" spans="1:8" ht="12.75">
      <c r="A28" s="23" t="s">
        <v>44</v>
      </c>
      <c r="B28" s="43"/>
      <c r="C28" s="44" t="s">
        <v>45</v>
      </c>
      <c r="D28" s="26">
        <v>2000</v>
      </c>
      <c r="E28" s="24"/>
      <c r="F28" s="45"/>
      <c r="G28" s="27"/>
      <c r="H28" s="28"/>
    </row>
    <row r="29" spans="1:8" ht="12.75">
      <c r="A29" s="30" t="s">
        <v>46</v>
      </c>
      <c r="B29" s="43"/>
      <c r="C29" s="46" t="s">
        <v>47</v>
      </c>
      <c r="D29" s="47">
        <v>2400</v>
      </c>
      <c r="E29" s="24"/>
      <c r="F29" s="29"/>
      <c r="G29" s="48"/>
      <c r="H29" s="49"/>
    </row>
    <row r="30" spans="1:8" ht="12.75">
      <c r="A30" s="50" t="s">
        <v>48</v>
      </c>
      <c r="B30" s="43"/>
      <c r="C30" s="51" t="s">
        <v>49</v>
      </c>
      <c r="D30" s="52">
        <v>4000</v>
      </c>
      <c r="E30" s="33"/>
      <c r="F30" s="53"/>
      <c r="G30" s="54"/>
      <c r="H30" s="55"/>
    </row>
    <row r="31" spans="1:8" ht="12.75">
      <c r="A31" s="9" t="s">
        <v>50</v>
      </c>
      <c r="B31" s="10"/>
      <c r="C31" s="56" t="s">
        <v>51</v>
      </c>
      <c r="D31" s="12"/>
      <c r="E31" s="10"/>
      <c r="F31" s="10"/>
      <c r="G31" s="14"/>
      <c r="H31" s="15"/>
    </row>
    <row r="32" spans="1:8" ht="12.75">
      <c r="A32" s="16" t="s">
        <v>52</v>
      </c>
      <c r="B32" s="17"/>
      <c r="C32" s="18" t="s">
        <v>53</v>
      </c>
      <c r="D32" s="19">
        <v>8000</v>
      </c>
      <c r="E32" s="20"/>
      <c r="F32" s="20"/>
      <c r="G32" s="21"/>
      <c r="H32" s="22"/>
    </row>
    <row r="33" spans="1:8" ht="12.75">
      <c r="A33" s="50" t="s">
        <v>54</v>
      </c>
      <c r="B33" s="53"/>
      <c r="C33" s="51" t="s">
        <v>55</v>
      </c>
      <c r="D33" s="52">
        <v>22400</v>
      </c>
      <c r="E33" s="53"/>
      <c r="F33" s="53"/>
      <c r="G33" s="54"/>
      <c r="H33" s="55"/>
    </row>
    <row r="34" spans="1:8" ht="12.75">
      <c r="A34" s="9" t="s">
        <v>56</v>
      </c>
      <c r="B34" s="10"/>
      <c r="C34" s="56" t="s">
        <v>57</v>
      </c>
      <c r="D34" s="12"/>
      <c r="E34" s="10"/>
      <c r="F34" s="10"/>
      <c r="G34" s="14"/>
      <c r="H34" s="15"/>
    </row>
    <row r="35" spans="1:8" ht="12.75">
      <c r="A35" s="57" t="s">
        <v>56</v>
      </c>
      <c r="B35" s="58"/>
      <c r="C35" s="59" t="s">
        <v>58</v>
      </c>
      <c r="D35" s="60">
        <v>4000</v>
      </c>
      <c r="E35" s="61"/>
      <c r="F35" s="61"/>
      <c r="G35" s="62"/>
      <c r="H35" s="63"/>
    </row>
    <row r="36" spans="1:8" ht="12.75">
      <c r="A36" s="64" t="s">
        <v>59</v>
      </c>
      <c r="B36" s="61"/>
      <c r="C36" s="51" t="s">
        <v>60</v>
      </c>
      <c r="D36" s="65">
        <v>5200</v>
      </c>
      <c r="E36" s="53"/>
      <c r="F36" s="53"/>
      <c r="G36" s="54"/>
      <c r="H36" s="55"/>
    </row>
    <row r="37" spans="1:8" ht="12.75">
      <c r="A37" s="9" t="s">
        <v>61</v>
      </c>
      <c r="B37" s="10"/>
      <c r="C37" s="56" t="s">
        <v>62</v>
      </c>
      <c r="D37" s="66"/>
      <c r="E37" s="10"/>
      <c r="F37" s="10"/>
      <c r="G37" s="14"/>
      <c r="H37" s="15"/>
    </row>
    <row r="38" spans="1:8" ht="12.75">
      <c r="A38" s="64" t="s">
        <v>63</v>
      </c>
      <c r="B38" s="17"/>
      <c r="C38" s="59" t="s">
        <v>64</v>
      </c>
      <c r="D38" s="67">
        <v>1600</v>
      </c>
      <c r="E38" s="61"/>
      <c r="F38" s="61"/>
      <c r="G38" s="62"/>
      <c r="H38" s="63"/>
    </row>
    <row r="39" spans="1:8" ht="12.75">
      <c r="A39" s="23" t="s">
        <v>65</v>
      </c>
      <c r="B39" s="24"/>
      <c r="C39" s="46" t="s">
        <v>66</v>
      </c>
      <c r="D39" s="68">
        <v>1200</v>
      </c>
      <c r="E39" s="29"/>
      <c r="F39" s="29"/>
      <c r="G39" s="48"/>
      <c r="H39" s="49"/>
    </row>
    <row r="40" spans="1:8" ht="12.75">
      <c r="A40" s="69" t="s">
        <v>67</v>
      </c>
      <c r="B40" s="53"/>
      <c r="C40" s="51" t="s">
        <v>68</v>
      </c>
      <c r="D40" s="65">
        <v>4000</v>
      </c>
      <c r="E40" s="53"/>
      <c r="F40" s="53"/>
      <c r="G40" s="70"/>
      <c r="H40" s="71"/>
    </row>
    <row r="41" spans="1:8" ht="12.75">
      <c r="A41" s="9" t="s">
        <v>69</v>
      </c>
      <c r="B41" s="10"/>
      <c r="C41" s="56" t="s">
        <v>70</v>
      </c>
      <c r="D41" s="66"/>
      <c r="E41" s="10"/>
      <c r="F41" s="10"/>
      <c r="G41" s="14"/>
      <c r="H41" s="15"/>
    </row>
    <row r="42" spans="1:8" ht="33.75">
      <c r="A42" s="16" t="s">
        <v>71</v>
      </c>
      <c r="B42" s="17"/>
      <c r="C42" s="72" t="s">
        <v>72</v>
      </c>
      <c r="D42" s="73">
        <v>68000</v>
      </c>
      <c r="E42" s="20"/>
      <c r="F42" s="20"/>
      <c r="G42" s="21"/>
      <c r="H42" s="22"/>
    </row>
    <row r="43" spans="1:8" ht="12.75">
      <c r="A43" s="23" t="s">
        <v>73</v>
      </c>
      <c r="B43" s="24"/>
      <c r="C43" s="25" t="s">
        <v>74</v>
      </c>
      <c r="D43" s="74">
        <v>8000</v>
      </c>
      <c r="E43" s="24"/>
      <c r="F43" s="24"/>
      <c r="G43" s="27"/>
      <c r="H43" s="28"/>
    </row>
    <row r="44" spans="1:8" ht="12.75">
      <c r="A44" s="23" t="s">
        <v>75</v>
      </c>
      <c r="B44" s="24"/>
      <c r="C44" s="25" t="s">
        <v>76</v>
      </c>
      <c r="D44" s="74">
        <v>20000</v>
      </c>
      <c r="E44" s="24"/>
      <c r="F44" s="24"/>
      <c r="G44" s="27"/>
      <c r="H44" s="28"/>
    </row>
    <row r="45" spans="1:8" ht="12.75">
      <c r="A45" s="23" t="s">
        <v>77</v>
      </c>
      <c r="B45" s="24"/>
      <c r="C45" s="25" t="s">
        <v>78</v>
      </c>
      <c r="D45" s="74">
        <v>4800</v>
      </c>
      <c r="E45" s="24"/>
      <c r="F45" s="24"/>
      <c r="G45" s="27"/>
      <c r="H45" s="28"/>
    </row>
    <row r="46" spans="1:8" ht="12.75">
      <c r="A46" s="23" t="s">
        <v>79</v>
      </c>
      <c r="B46" s="24"/>
      <c r="C46" s="46" t="s">
        <v>80</v>
      </c>
      <c r="D46" s="68">
        <v>2400</v>
      </c>
      <c r="E46" s="29"/>
      <c r="F46" s="29"/>
      <c r="G46" s="48"/>
      <c r="H46" s="49"/>
    </row>
    <row r="47" spans="1:8" ht="12.75">
      <c r="A47" s="75" t="s">
        <v>81</v>
      </c>
      <c r="B47" s="53"/>
      <c r="C47" s="51" t="s">
        <v>82</v>
      </c>
      <c r="D47" s="65">
        <v>28800</v>
      </c>
      <c r="E47" s="53"/>
      <c r="F47" s="53"/>
      <c r="G47" s="70"/>
      <c r="H47" s="71"/>
    </row>
    <row r="48" spans="1:8" ht="12.75">
      <c r="A48" s="9" t="s">
        <v>83</v>
      </c>
      <c r="B48" s="10"/>
      <c r="C48" s="56" t="s">
        <v>84</v>
      </c>
      <c r="D48" s="66"/>
      <c r="E48" s="10"/>
      <c r="F48" s="10"/>
      <c r="G48" s="14"/>
      <c r="H48" s="15"/>
    </row>
    <row r="49" spans="1:8" ht="12.75">
      <c r="A49" s="16" t="s">
        <v>85</v>
      </c>
      <c r="B49" s="17"/>
      <c r="C49" s="18" t="s">
        <v>86</v>
      </c>
      <c r="D49" s="73">
        <v>34800</v>
      </c>
      <c r="E49" s="20"/>
      <c r="F49" s="20"/>
      <c r="G49" s="76"/>
      <c r="H49" s="77"/>
    </row>
    <row r="50" spans="1:8" ht="12.75">
      <c r="A50" s="50" t="s">
        <v>87</v>
      </c>
      <c r="B50" s="53"/>
      <c r="C50" s="51" t="s">
        <v>88</v>
      </c>
      <c r="D50" s="65">
        <v>800</v>
      </c>
      <c r="E50" s="53"/>
      <c r="F50" s="53"/>
      <c r="G50" s="54"/>
      <c r="H50" s="55"/>
    </row>
    <row r="51" spans="1:8" ht="12.75">
      <c r="A51" s="9" t="s">
        <v>89</v>
      </c>
      <c r="B51" s="10"/>
      <c r="C51" s="56" t="s">
        <v>90</v>
      </c>
      <c r="D51" s="12"/>
      <c r="E51" s="38"/>
      <c r="F51" s="38"/>
      <c r="G51" s="78"/>
      <c r="H51" s="79"/>
    </row>
    <row r="52" spans="1:8" ht="12.75">
      <c r="A52" s="64" t="s">
        <v>91</v>
      </c>
      <c r="B52" s="17"/>
      <c r="C52" s="59" t="s">
        <v>92</v>
      </c>
      <c r="D52" s="60">
        <v>1600</v>
      </c>
      <c r="E52" s="80"/>
      <c r="F52" s="80"/>
      <c r="G52" s="81"/>
      <c r="H52" s="82"/>
    </row>
    <row r="53" spans="1:8" ht="12.75">
      <c r="A53" s="16" t="s">
        <v>93</v>
      </c>
      <c r="B53" s="24"/>
      <c r="C53" s="18" t="s">
        <v>94</v>
      </c>
      <c r="D53" s="19">
        <v>2400</v>
      </c>
      <c r="E53" s="83"/>
      <c r="F53" s="83"/>
      <c r="G53" s="84"/>
      <c r="H53" s="85"/>
    </row>
    <row r="54" spans="1:8" ht="12.75">
      <c r="A54" s="86" t="s">
        <v>95</v>
      </c>
      <c r="B54" s="10"/>
      <c r="C54" s="56" t="s">
        <v>96</v>
      </c>
      <c r="D54" s="12">
        <v>6400</v>
      </c>
      <c r="E54" s="38"/>
      <c r="F54" s="38"/>
      <c r="G54" s="78"/>
      <c r="H54" s="79"/>
    </row>
    <row r="55" spans="1:8" ht="12.75">
      <c r="A55" s="87" t="s">
        <v>97</v>
      </c>
      <c r="B55" s="58"/>
      <c r="C55" s="88" t="s">
        <v>98</v>
      </c>
      <c r="D55" s="89">
        <v>2800</v>
      </c>
      <c r="E55" s="90"/>
      <c r="F55" s="90"/>
      <c r="G55" s="91"/>
      <c r="H55" s="92"/>
    </row>
    <row r="56" spans="1:8" ht="12.75">
      <c r="A56" s="86" t="s">
        <v>99</v>
      </c>
      <c r="B56" s="38"/>
      <c r="C56" s="11" t="s">
        <v>100</v>
      </c>
      <c r="D56" s="12"/>
      <c r="E56" s="38"/>
      <c r="F56" s="38"/>
      <c r="G56" s="78"/>
      <c r="H56" s="79"/>
    </row>
    <row r="57" spans="1:8" ht="12.75">
      <c r="A57" s="93" t="s">
        <v>101</v>
      </c>
      <c r="B57" s="40"/>
      <c r="C57" s="41" t="s">
        <v>102</v>
      </c>
      <c r="D57" s="19">
        <v>12800</v>
      </c>
      <c r="E57" s="83"/>
      <c r="F57" s="83"/>
      <c r="G57" s="84"/>
      <c r="H57" s="85"/>
    </row>
    <row r="58" spans="1:8" ht="12.75">
      <c r="A58" s="94" t="s">
        <v>103</v>
      </c>
      <c r="B58" s="95"/>
      <c r="C58" s="96" t="s">
        <v>104</v>
      </c>
      <c r="D58" s="52">
        <v>3200</v>
      </c>
      <c r="E58" s="95"/>
      <c r="F58" s="95"/>
      <c r="G58" s="97"/>
      <c r="H58" s="98"/>
    </row>
    <row r="59" spans="1:8" ht="12.75">
      <c r="A59" s="86" t="s">
        <v>105</v>
      </c>
      <c r="B59" s="38"/>
      <c r="C59" s="11" t="s">
        <v>106</v>
      </c>
      <c r="D59" s="12"/>
      <c r="E59" s="38"/>
      <c r="F59" s="38"/>
      <c r="G59" s="78"/>
      <c r="H59" s="79"/>
    </row>
    <row r="60" spans="1:8" ht="12.75">
      <c r="A60" s="93" t="s">
        <v>107</v>
      </c>
      <c r="B60" s="40"/>
      <c r="C60" s="41" t="s">
        <v>108</v>
      </c>
      <c r="D60" s="19">
        <v>16500</v>
      </c>
      <c r="E60" s="83"/>
      <c r="F60" s="83"/>
      <c r="G60" s="84"/>
      <c r="H60" s="85"/>
    </row>
    <row r="61" spans="1:8" ht="12.75">
      <c r="A61" s="94" t="s">
        <v>109</v>
      </c>
      <c r="B61" s="95"/>
      <c r="C61" s="96" t="s">
        <v>110</v>
      </c>
      <c r="D61" s="52">
        <v>12000</v>
      </c>
      <c r="E61" s="95"/>
      <c r="F61" s="95"/>
      <c r="G61" s="97"/>
      <c r="H61" s="98"/>
    </row>
    <row r="62" spans="1:8" ht="13.5" thickBot="1">
      <c r="A62" s="99" t="s">
        <v>111</v>
      </c>
      <c r="B62" s="38"/>
      <c r="C62" s="100" t="s">
        <v>112</v>
      </c>
      <c r="D62" s="101">
        <v>96000</v>
      </c>
      <c r="E62" s="102"/>
      <c r="F62" s="102"/>
      <c r="G62" s="103"/>
      <c r="H62" s="104"/>
    </row>
    <row r="63" spans="1:4" ht="13.5" thickBot="1">
      <c r="A63" s="105"/>
      <c r="B63" s="106"/>
      <c r="C63" s="107" t="s">
        <v>113</v>
      </c>
      <c r="D63" s="108">
        <f>SUM(D15:D62)</f>
        <v>482100</v>
      </c>
    </row>
    <row r="65" spans="1:2" ht="12.75">
      <c r="A65" s="109" t="s">
        <v>114</v>
      </c>
      <c r="B65" t="s">
        <v>115</v>
      </c>
    </row>
    <row r="66" spans="1:8" ht="12.75">
      <c r="A66" s="110" t="s">
        <v>116</v>
      </c>
      <c r="B66" s="110" t="s">
        <v>117</v>
      </c>
      <c r="E66" s="115" t="s">
        <v>118</v>
      </c>
      <c r="F66" s="115"/>
      <c r="G66" s="115"/>
      <c r="H66" s="115"/>
    </row>
    <row r="68" spans="5:8" ht="12.75">
      <c r="E68" s="115" t="s">
        <v>119</v>
      </c>
      <c r="F68" s="115"/>
      <c r="G68" s="115"/>
      <c r="H68" s="115"/>
    </row>
  </sheetData>
  <sheetProtection/>
  <mergeCells count="4">
    <mergeCell ref="A3:F3"/>
    <mergeCell ref="A13:H13"/>
    <mergeCell ref="E66:H66"/>
    <mergeCell ref="E68:H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Dado</cp:lastModifiedBy>
  <cp:lastPrinted>2015-08-18T07:13:54Z</cp:lastPrinted>
  <dcterms:created xsi:type="dcterms:W3CDTF">1996-10-14T23:33:28Z</dcterms:created>
  <dcterms:modified xsi:type="dcterms:W3CDTF">2015-08-19T09:14:45Z</dcterms:modified>
  <cp:category/>
  <cp:version/>
  <cp:contentType/>
  <cp:contentStatus/>
</cp:coreProperties>
</file>